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<sst xmlns="http://schemas.openxmlformats.org/spreadsheetml/2006/main" uniqueCount="73">
  <si>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</si>
  <si>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</si>
  <si>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</si>
  <si>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SKK Rokycany</t>
  </si>
  <si>
    <t>Datum:  </t>
  </si>
  <si>
    <t>31.1.2022</t>
  </si>
  <si>
    <t>Domácí</t>
  </si>
  <si>
    <t>SKK Rokycany C</t>
  </si>
  <si>
    <t>Hosté</t>
  </si>
  <si>
    <t>TJ Dobřany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</si>
  <si>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</si>
  <si>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</si>
  <si>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</si>
  <si>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</si>
  <si>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</si>
  <si>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</si>
  <si>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</si>
  <si>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</si>
  <si>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</si>
  <si>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</si>
  <si>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</si>
  <si>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Vavřička</t>
  </si>
  <si>
    <t>Gleissner</t>
  </si>
  <si>
    <t>Jiří</t>
  </si>
  <si>
    <t>Milan</t>
  </si>
  <si>
    <t>Ungr</t>
  </si>
  <si>
    <t>Štych</t>
  </si>
  <si>
    <t>Jan</t>
  </si>
  <si>
    <t>Václav</t>
  </si>
  <si>
    <t>Webr</t>
  </si>
  <si>
    <t>Mertl</t>
  </si>
  <si>
    <t>Bohuslav</t>
  </si>
  <si>
    <t>Trdlička</t>
  </si>
  <si>
    <t>Petr</t>
  </si>
  <si>
    <t>Wohlmuth</t>
  </si>
  <si>
    <t>Krištof</t>
  </si>
  <si>
    <t>David</t>
  </si>
  <si>
    <t>Martin</t>
  </si>
  <si>
    <t>Kiráľ</t>
  </si>
  <si>
    <t>Jelínek</t>
  </si>
  <si>
    <t>Lukáš</t>
  </si>
  <si>
    <t>Celkový výkon družstva  </t>
  </si>
  <si>
    <t>Vedoucí družstva         Jméno:</t>
  </si>
  <si>
    <t>Pavel Andrlík</t>
  </si>
  <si>
    <t>Bodový zisk</t>
  </si>
  <si>
    <t>Petr Sloup</t>
  </si>
  <si>
    <t>Podpis:</t>
  </si>
  <si>
    <t>Rozhodčí</t>
  </si>
  <si>
    <t>Jméno:</t>
  </si>
  <si>
    <t>Wohlmuth David</t>
  </si>
  <si>
    <t>Číslo průkazu:</t>
  </si>
  <si>
    <t>I/0487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</si>
  <si>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</si>
  <si>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</si>
  <si>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</si>
  <si>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</si>
  <si>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</si>
  <si>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</si>
  <si>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</si>
  <si>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29.8.2022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</si>
  <si>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</si>
  <si>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</si>
  <si>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</si>
  <si>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</si>
  <si>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</si>
  <si>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</si>
  <si>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</si>
  <si>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Novák Miroslav</t>
  </si>
  <si>
    <t>Webr Václav</t>
  </si>
  <si>
    <t>Napomínání hráčů za nesportovní chování či vyloučení ze startu:</t>
  </si>
  <si>
    <t>Různé:</t>
  </si>
  <si>
    <t xml:space="preserve">Datum a podpis rozhodčího:  </t>
  </si>
  <si>
    <t>31.1.2022 Wohlmuth David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</si>
</sst>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99</v>
      </c>
      <c r="E8" s="12">
        <v>36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75</v>
      </c>
      <c r="O8" s="12">
        <v>44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92</v>
      </c>
      <c r="E9" s="18">
        <v>49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90</v>
      </c>
      <c r="O9" s="18">
        <v>53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100</v>
      </c>
      <c r="E10" s="18">
        <v>45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108</v>
      </c>
      <c r="O10" s="18">
        <v>49</v>
      </c>
      <c r="P10" s="18">
        <v>1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94</v>
      </c>
      <c r="E11" s="23">
        <v>44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82</v>
      </c>
      <c r="O11" s="23">
        <v>34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17044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25963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86</v>
      </c>
      <c r="E13" s="12">
        <v>27</v>
      </c>
      <c r="F13" s="12">
        <v>3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80</v>
      </c>
      <c r="O13" s="12">
        <v>17</v>
      </c>
      <c r="P13" s="12">
        <v>7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72</v>
      </c>
      <c r="E14" s="18">
        <v>33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89</v>
      </c>
      <c r="O14" s="18">
        <v>35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88</v>
      </c>
      <c r="E15" s="18">
        <v>38</v>
      </c>
      <c r="F15" s="18">
        <v>5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81</v>
      </c>
      <c r="O15" s="18">
        <v>45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95</v>
      </c>
      <c r="E16" s="23">
        <v>42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87</v>
      </c>
      <c r="O16" s="23">
        <v>36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10558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24696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83</v>
      </c>
      <c r="E18" s="12">
        <v>35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93</v>
      </c>
      <c r="O18" s="12">
        <v>34</v>
      </c>
      <c r="P18" s="12">
        <v>2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73</v>
      </c>
      <c r="E19" s="18">
        <v>24</v>
      </c>
      <c r="F19" s="18">
        <v>6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90</v>
      </c>
      <c r="O19" s="18">
        <v>26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28</v>
      </c>
      <c r="B20" s="78"/>
      <c r="C20" s="16">
        <v>3</v>
      </c>
      <c r="D20" s="17">
        <v>80</v>
      </c>
      <c r="E20" s="18">
        <v>45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27</v>
      </c>
      <c r="L20" s="78"/>
      <c r="M20" s="16">
        <v>3</v>
      </c>
      <c r="N20" s="17">
        <v>83</v>
      </c>
      <c r="O20" s="18">
        <v>27</v>
      </c>
      <c r="P20" s="18">
        <v>5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81</v>
      </c>
      <c r="E21" s="23">
        <v>26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82</v>
      </c>
      <c r="O21" s="23">
        <v>17</v>
      </c>
      <c r="P21" s="23">
        <v>6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4908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25150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31</v>
      </c>
      <c r="B23" s="74"/>
      <c r="C23" s="10">
        <v>1</v>
      </c>
      <c r="D23" s="11">
        <v>81</v>
      </c>
      <c r="E23" s="12">
        <v>60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32</v>
      </c>
      <c r="L23" s="74"/>
      <c r="M23" s="10">
        <v>1</v>
      </c>
      <c r="N23" s="11">
        <v>89</v>
      </c>
      <c r="O23" s="12">
        <v>31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85</v>
      </c>
      <c r="E24" s="18">
        <v>35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86</v>
      </c>
      <c r="O24" s="18">
        <v>36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33</v>
      </c>
      <c r="B25" s="78"/>
      <c r="C25" s="16">
        <v>3</v>
      </c>
      <c r="D25" s="17">
        <v>88</v>
      </c>
      <c r="E25" s="18">
        <v>45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33</v>
      </c>
      <c r="L25" s="78"/>
      <c r="M25" s="16">
        <v>3</v>
      </c>
      <c r="N25" s="17">
        <v>85</v>
      </c>
      <c r="O25" s="18">
        <v>45</v>
      </c>
      <c r="P25" s="18">
        <v>3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84</v>
      </c>
      <c r="E26" s="23">
        <v>35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92</v>
      </c>
      <c r="O26" s="23">
        <v>49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21159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26403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34</v>
      </c>
      <c r="B28" s="74"/>
      <c r="C28" s="10">
        <v>1</v>
      </c>
      <c r="D28" s="11">
        <v>87</v>
      </c>
      <c r="E28" s="12">
        <v>35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35</v>
      </c>
      <c r="L28" s="74"/>
      <c r="M28" s="10">
        <v>1</v>
      </c>
      <c r="N28" s="11">
        <v>87</v>
      </c>
      <c r="O28" s="12">
        <v>36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98</v>
      </c>
      <c r="E29" s="18">
        <v>36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98</v>
      </c>
      <c r="O29" s="18">
        <v>45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36</v>
      </c>
      <c r="B30" s="78"/>
      <c r="C30" s="16">
        <v>3</v>
      </c>
      <c r="D30" s="17">
        <v>75</v>
      </c>
      <c r="E30" s="18">
        <v>53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37</v>
      </c>
      <c r="L30" s="78"/>
      <c r="M30" s="16">
        <v>3</v>
      </c>
      <c r="N30" s="17">
        <v>88</v>
      </c>
      <c r="O30" s="18">
        <v>40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82</v>
      </c>
      <c r="E31" s="23">
        <v>54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92</v>
      </c>
      <c r="O31" s="23">
        <v>44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19714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24694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38</v>
      </c>
      <c r="B33" s="74"/>
      <c r="C33" s="10">
        <v>1</v>
      </c>
      <c r="D33" s="11">
        <v>73</v>
      </c>
      <c r="E33" s="12">
        <v>54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39</v>
      </c>
      <c r="L33" s="74"/>
      <c r="M33" s="10">
        <v>1</v>
      </c>
      <c r="N33" s="11">
        <v>82</v>
      </c>
      <c r="O33" s="12">
        <v>71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84</v>
      </c>
      <c r="E34" s="18">
        <v>54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80</v>
      </c>
      <c r="O34" s="18">
        <v>35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40</v>
      </c>
      <c r="B35" s="78"/>
      <c r="C35" s="16">
        <v>3</v>
      </c>
      <c r="D35" s="17">
        <v>91</v>
      </c>
      <c r="E35" s="18">
        <v>44</v>
      </c>
      <c r="F35" s="18">
        <v>3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23</v>
      </c>
      <c r="L35" s="78"/>
      <c r="M35" s="16">
        <v>3</v>
      </c>
      <c r="N35" s="17">
        <v>87</v>
      </c>
      <c r="O35" s="18">
        <v>52</v>
      </c>
      <c r="P35" s="18">
        <v>3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94</v>
      </c>
      <c r="E36" s="23">
        <v>44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81</v>
      </c>
      <c r="O36" s="23">
        <v>53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25727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25067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42</v>
      </c>
      <c r="C41" s="114" t="s">
        <v>43</v>
      </c>
      <c r="D41" s="114"/>
      <c r="E41" s="114"/>
      <c r="G41" s="103" t="s">
        <v>44</v>
      </c>
      <c r="H41" s="103"/>
      <c r="I41" s="40" t="str">
        <f>IF(ISNUMBER(I$39),SUM(I11,I16,I21,I26,I31,I36,I39),"")</f>
        <v>0</v>
      </c>
      <c r="K41" s="38"/>
      <c r="L41" s="39" t="s">
        <v>42</v>
      </c>
      <c r="M41" s="114" t="s">
        <v>45</v>
      </c>
      <c r="N41" s="114"/>
      <c r="O41" s="114"/>
      <c r="Q41" s="103" t="s">
        <v>44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46</v>
      </c>
      <c r="C42" s="119"/>
      <c r="D42" s="119"/>
      <c r="E42" s="119"/>
      <c r="G42" s="41"/>
      <c r="H42" s="41"/>
      <c r="I42" s="41"/>
      <c r="K42" s="38"/>
      <c r="L42" s="39" t="s">
        <v>46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47</v>
      </c>
      <c r="B43" s="39" t="s">
        <v>48</v>
      </c>
      <c r="C43" s="117" t="s">
        <v>49</v>
      </c>
      <c r="D43" s="117"/>
      <c r="E43" s="117"/>
      <c r="F43" s="117"/>
      <c r="G43" s="117"/>
      <c r="H43" s="117"/>
      <c r="I43" s="39"/>
      <c r="J43" s="39"/>
      <c r="K43" s="39" t="s">
        <v>50</v>
      </c>
      <c r="L43" s="117" t="s">
        <v>51</v>
      </c>
      <c r="M43" s="117"/>
      <c r="O43" s="39" t="s">
        <v>46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20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15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>
        <v>61</v>
      </c>
      <c r="B57" s="115" t="s">
        <v>67</v>
      </c>
      <c r="C57" s="116"/>
      <c r="D57" s="63">
        <v>22649</v>
      </c>
      <c r="E57" s="115" t="s">
        <v>68</v>
      </c>
      <c r="F57" s="118"/>
      <c r="G57" s="118"/>
      <c r="H57" s="116"/>
      <c r="I57" s="63">
        <v>4908</v>
      </c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